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<sst xmlns="http://schemas.openxmlformats.org/spreadsheetml/2006/main" count="22" uniqueCount="18">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</sst>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176" fontId="4" fillId="0" borderId="11" xfId="60" applyNumberFormat="1" applyFont="1" applyBorder="1">
      <alignment/>
      <protection/>
    </xf>
    <xf numFmtId="0" fontId="0" fillId="0" borderId="12" xfId="60" applyBorder="1" applyAlignment="1">
      <alignment/>
      <protection/>
    </xf>
    <xf numFmtId="0" fontId="0" fillId="0" borderId="13" xfId="60" applyBorder="1" applyAlignment="1">
      <alignment/>
      <protection/>
    </xf>
    <xf numFmtId="0" fontId="3" fillId="0" borderId="14" xfId="60" applyFont="1" applyBorder="1" applyAlignment="1">
      <alignment horizontal="center" vertical="center"/>
      <protection/>
    </xf>
    <xf numFmtId="177" fontId="4" fillId="0" borderId="15" xfId="60" applyNumberFormat="1" applyFont="1" applyBorder="1">
      <alignment/>
      <protection/>
    </xf>
    <xf numFmtId="0" fontId="2" fillId="0" borderId="16" xfId="60" applyFont="1" applyBorder="1" applyAlignment="1">
      <alignment horizontal="center" vertical="center"/>
      <protection/>
    </xf>
    <xf numFmtId="176" fontId="4" fillId="0" borderId="17" xfId="60" applyNumberFormat="1" applyFont="1" applyBorder="1">
      <alignment/>
      <protection/>
    </xf>
    <xf numFmtId="177" fontId="4" fillId="0" borderId="18" xfId="60" applyNumberFormat="1" applyFont="1" applyBorder="1">
      <alignment/>
      <protection/>
    </xf>
    <xf numFmtId="176" fontId="4" fillId="0" borderId="19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2" fillId="0" borderId="21" xfId="60" applyFont="1" applyFill="1" applyBorder="1" applyAlignment="1">
      <alignment horizontal="center" vertical="center"/>
      <protection/>
    </xf>
    <xf numFmtId="176" fontId="4" fillId="0" borderId="22" xfId="60" applyNumberFormat="1" applyFont="1" applyFill="1" applyBorder="1">
      <alignment/>
      <protection/>
    </xf>
    <xf numFmtId="177" fontId="4" fillId="0" borderId="23" xfId="60" applyNumberFormat="1" applyFont="1" applyFill="1" applyBorder="1">
      <alignment/>
      <protection/>
    </xf>
    <xf numFmtId="176" fontId="0" fillId="0" borderId="0" xfId="60" applyNumberFormat="1">
      <alignment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0" fontId="2" fillId="0" borderId="24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176" fontId="4" fillId="33" borderId="22" xfId="60" applyNumberFormat="1" applyFont="1" applyFill="1" applyBorder="1">
      <alignment/>
      <protection/>
    </xf>
    <xf numFmtId="177" fontId="4" fillId="33" borderId="23" xfId="60" applyNumberFormat="1" applyFont="1" applyFill="1" applyBorder="1">
      <alignment/>
      <protection/>
    </xf>
    <xf numFmtId="0" fontId="2" fillId="0" borderId="26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10" sqref="H10"/>
    </sheetView>
  </sheetViews>
  <sheetFormatPr defaultColWidth="10.50390625" defaultRowHeight="13.5"/>
  <cols>
    <col min="1" max="1" width="9.625" style="1" customWidth="1"/>
    <col min="2" max="28" width="14.25390625" style="1" customWidth="1"/>
    <col min="29" max="16384" width="10.50390625" style="1" customWidth="1"/>
  </cols>
  <sheetData>
    <row r="1" spans="1:7" ht="24.75" customHeight="1">
      <c r="A1" s="4"/>
      <c r="B1" s="26" t="s">
        <v>15</v>
      </c>
      <c r="C1" s="27"/>
      <c r="D1" s="26" t="s">
        <v>16</v>
      </c>
      <c r="E1" s="27"/>
      <c r="F1" s="26" t="s">
        <v>17</v>
      </c>
      <c r="G1" s="27"/>
    </row>
    <row r="2" spans="1:7" ht="24.75" customHeight="1">
      <c r="A2" s="5"/>
      <c r="B2" s="2" t="s">
        <v>0</v>
      </c>
      <c r="C2" s="6" t="s">
        <v>1</v>
      </c>
      <c r="D2" s="2" t="s">
        <v>0</v>
      </c>
      <c r="E2" s="6" t="s">
        <v>1</v>
      </c>
      <c r="F2" s="2" t="s">
        <v>0</v>
      </c>
      <c r="G2" s="6" t="s">
        <v>1</v>
      </c>
    </row>
    <row r="3" spans="1:7" ht="24.75" customHeight="1">
      <c r="A3" s="22" t="s">
        <v>3</v>
      </c>
      <c r="B3" s="11">
        <v>1777622</v>
      </c>
      <c r="C3" s="12">
        <v>100.25</v>
      </c>
      <c r="D3" s="11">
        <v>1839079</v>
      </c>
      <c r="E3" s="12">
        <v>103.46</v>
      </c>
      <c r="F3" s="11">
        <v>1755331</v>
      </c>
      <c r="G3" s="12">
        <f>SUM(F3/D3%)</f>
        <v>95.44619888542036</v>
      </c>
    </row>
    <row r="4" spans="1:7" ht="24.75" customHeight="1">
      <c r="A4" s="13" t="s">
        <v>4</v>
      </c>
      <c r="B4" s="14">
        <v>1569569</v>
      </c>
      <c r="C4" s="15">
        <v>101.95</v>
      </c>
      <c r="D4" s="14">
        <v>1581622</v>
      </c>
      <c r="E4" s="15">
        <v>100.77</v>
      </c>
      <c r="F4" s="14">
        <v>1543330</v>
      </c>
      <c r="G4" s="15">
        <v>97.58</v>
      </c>
    </row>
    <row r="5" spans="1:7" ht="24.75" customHeight="1">
      <c r="A5" s="13" t="s">
        <v>5</v>
      </c>
      <c r="B5" s="14">
        <v>1651537</v>
      </c>
      <c r="C5" s="15">
        <v>0.43</v>
      </c>
      <c r="D5" s="14">
        <v>1702828</v>
      </c>
      <c r="E5" s="15">
        <v>103.11</v>
      </c>
      <c r="F5" s="14">
        <v>1887719</v>
      </c>
      <c r="G5" s="15">
        <v>110.86</v>
      </c>
    </row>
    <row r="6" spans="1:7" ht="24.75" customHeight="1">
      <c r="A6" s="13" t="s">
        <v>6</v>
      </c>
      <c r="B6" s="14">
        <v>1713795</v>
      </c>
      <c r="C6" s="15">
        <v>102.99</v>
      </c>
      <c r="D6" s="14">
        <v>1726656</v>
      </c>
      <c r="E6" s="15">
        <v>100.75</v>
      </c>
      <c r="F6" s="14">
        <v>1637855</v>
      </c>
      <c r="G6" s="15">
        <v>94.86</v>
      </c>
    </row>
    <row r="7" spans="1:7" ht="24.75" customHeight="1">
      <c r="A7" s="23" t="s">
        <v>7</v>
      </c>
      <c r="B7" s="14">
        <v>1522270</v>
      </c>
      <c r="C7" s="15">
        <v>99</v>
      </c>
      <c r="D7" s="14">
        <v>1579533</v>
      </c>
      <c r="E7" s="15">
        <v>103.76</v>
      </c>
      <c r="F7" s="24">
        <v>1637290</v>
      </c>
      <c r="G7" s="25">
        <v>103.66</v>
      </c>
    </row>
    <row r="8" spans="1:7" ht="24.75" customHeight="1">
      <c r="A8" s="13" t="s">
        <v>8</v>
      </c>
      <c r="B8" s="14">
        <v>1696095</v>
      </c>
      <c r="C8" s="15">
        <v>98.23</v>
      </c>
      <c r="D8" s="14">
        <v>1732199</v>
      </c>
      <c r="E8" s="15">
        <v>102.13</v>
      </c>
      <c r="F8" s="17"/>
      <c r="G8" s="18"/>
    </row>
    <row r="9" spans="1:7" ht="24.75" customHeight="1">
      <c r="A9" s="13" t="s">
        <v>9</v>
      </c>
      <c r="B9" s="14">
        <v>2013205</v>
      </c>
      <c r="C9" s="15">
        <v>100.2</v>
      </c>
      <c r="D9" s="14">
        <v>2027896</v>
      </c>
      <c r="E9" s="15">
        <v>100.73</v>
      </c>
      <c r="F9" s="17"/>
      <c r="G9" s="18"/>
    </row>
    <row r="10" spans="1:7" ht="24.75" customHeight="1">
      <c r="A10" s="13" t="s">
        <v>10</v>
      </c>
      <c r="B10" s="14">
        <v>1710704</v>
      </c>
      <c r="C10" s="15">
        <v>97.4</v>
      </c>
      <c r="D10" s="14">
        <v>1745642</v>
      </c>
      <c r="E10" s="15">
        <v>102.04</v>
      </c>
      <c r="F10" s="17"/>
      <c r="G10" s="18"/>
    </row>
    <row r="11" spans="1:7" ht="24.75" customHeight="1">
      <c r="A11" s="13" t="s">
        <v>11</v>
      </c>
      <c r="B11" s="14">
        <v>1649953</v>
      </c>
      <c r="C11" s="15">
        <v>101.57</v>
      </c>
      <c r="D11" s="14">
        <v>1665482</v>
      </c>
      <c r="E11" s="15">
        <v>100.94</v>
      </c>
      <c r="F11" s="17"/>
      <c r="G11" s="18"/>
    </row>
    <row r="12" spans="1:7" ht="24.75" customHeight="1">
      <c r="A12" s="13" t="s">
        <v>12</v>
      </c>
      <c r="B12" s="14">
        <v>1680066</v>
      </c>
      <c r="C12" s="15">
        <v>101.24</v>
      </c>
      <c r="D12" s="14">
        <v>1569461</v>
      </c>
      <c r="E12" s="15">
        <v>93.42</v>
      </c>
      <c r="F12" s="17"/>
      <c r="G12" s="18"/>
    </row>
    <row r="13" spans="1:7" ht="24.75" customHeight="1">
      <c r="A13" s="13" t="s">
        <v>13</v>
      </c>
      <c r="B13" s="14">
        <v>1686719</v>
      </c>
      <c r="C13" s="15">
        <v>101.41</v>
      </c>
      <c r="D13" s="14">
        <v>1686063</v>
      </c>
      <c r="E13" s="15">
        <v>99.96</v>
      </c>
      <c r="F13" s="17"/>
      <c r="G13" s="18"/>
    </row>
    <row r="14" spans="1:7" ht="24.75" customHeight="1">
      <c r="A14" s="19" t="s">
        <v>14</v>
      </c>
      <c r="B14" s="20">
        <v>2113743</v>
      </c>
      <c r="C14" s="21">
        <v>106.64</v>
      </c>
      <c r="D14" s="20">
        <v>2054705</v>
      </c>
      <c r="E14" s="21">
        <v>97.21</v>
      </c>
      <c r="F14" s="3"/>
      <c r="G14" s="7"/>
    </row>
    <row r="15" spans="1:7" ht="24.75" customHeight="1" thickBot="1">
      <c r="A15" s="8" t="s">
        <v>2</v>
      </c>
      <c r="B15" s="9">
        <f>IF(SUM(B3:B14)=0,"",SUM(B3:B14))</f>
        <v>20785278</v>
      </c>
      <c r="C15" s="10">
        <v>101</v>
      </c>
      <c r="D15" s="9">
        <f>SUM(D3:D14)</f>
        <v>20911166</v>
      </c>
      <c r="E15" s="10">
        <v>100.61</v>
      </c>
      <c r="F15" s="9">
        <f>IF(SUM(F3:F14)=0,"",SUM(F3:F14))</f>
        <v>8461525</v>
      </c>
      <c r="G15" s="10">
        <v>100.38</v>
      </c>
    </row>
    <row r="17" ht="13.5">
      <c r="B17" s="16"/>
    </row>
  </sheetData>
  <sheetProtection/>
  <mergeCells count="3">
    <mergeCell ref="D1:E1"/>
    <mergeCell ref="B1:C1"/>
    <mergeCell ref="F1:G1"/>
  </mergeCells>
  <printOptions/>
  <pageMargins left="0.5118110236220472" right="0.4330708661417323" top="2.4015748031496065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2016年01月～2018年05月&amp;C&amp;"ＭＳ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2018-07-03T02:57:28Z</cp:lastPrinted>
  <dcterms:created xsi:type="dcterms:W3CDTF">2010-09-01T05:00:28Z</dcterms:created>
  <dcterms:modified xsi:type="dcterms:W3CDTF">2018-07-03T02:57:31Z</dcterms:modified>
  <cp:category/>
  <cp:version/>
  <cp:contentType/>
  <cp:contentStatus/>
</cp:coreProperties>
</file>