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xr:revisionPtr revIDLastSave="0" documentId="13_ncr:1_{EDAAFA85-E6E3-4E62-87C2-A38DFBC6B9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15" i="1" l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<sst xmlns="http://schemas.openxmlformats.org/spreadsheetml/2006/main" count="22" uniqueCount="18">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</sst>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5" xfId="1" applyBorder="1"/>
    <xf numFmtId="0" fontId="1" fillId="0" borderId="6" xfId="1" applyBorder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11" xfId="1" applyNumberFormat="1" applyFont="1" applyBorder="1"/>
    <xf numFmtId="177" fontId="4" fillId="0" borderId="13" xfId="1" applyNumberFormat="1" applyFont="1" applyBorder="1"/>
    <xf numFmtId="0" fontId="2" fillId="0" borderId="10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2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6" fontId="4" fillId="0" borderId="2" xfId="1" applyNumberFormat="1" applyFont="1" applyBorder="1"/>
    <xf numFmtId="177" fontId="4" fillId="0" borderId="9" xfId="1" applyNumberFormat="1" applyFont="1" applyBorder="1"/>
    <xf numFmtId="0" fontId="2" fillId="2" borderId="10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  <xf numFmtId="176" fontId="6" fillId="0" borderId="19" xfId="0" applyNumberFormat="1" applyFont="1" applyFill="1" applyBorder="1"/>
    <xf numFmtId="177" fontId="6" fillId="0" borderId="20" xfId="0" applyNumberFormat="1" applyFont="1" applyFill="1" applyBorder="1"/>
    <xf numFmtId="176" fontId="4" fillId="2" borderId="3" xfId="1" applyNumberFormat="1" applyFont="1" applyFill="1" applyBorder="1"/>
    <xf numFmtId="177" fontId="4" fillId="2" borderId="11" xfId="1" applyNumberFormat="1" applyFont="1" applyFill="1" applyBorder="1"/>
  </cellXfs>
  <cellStyles count="2">
    <cellStyle name="標準" xfId="0" builtinId="0"/>
    <cellStyle name="標準_C0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/>
  </sheetViews>
  <sheetFormatPr defaultColWidth="10.5" defaultRowHeight="13.5" x14ac:dyDescent="0.15"/>
  <cols>
    <col min="1" max="1" width="9.625" style="1" customWidth="1"/>
    <col min="2" max="28" width="14.25" style="1" customWidth="1"/>
    <col min="29" max="16384" width="10.5" style="1"/>
  </cols>
  <sheetData>
    <row r="1" spans="1:7" ht="24.95" customHeight="1" x14ac:dyDescent="0.15">
      <c r="A1" s="3"/>
      <c r="B1" s="19" t="s">
        <v>15</v>
      </c>
      <c r="C1" s="20"/>
      <c r="D1" s="19" t="s">
        <v>16</v>
      </c>
      <c r="E1" s="20"/>
      <c r="F1" s="19" t="s">
        <v>17</v>
      </c>
      <c r="G1" s="21"/>
    </row>
    <row r="2" spans="1:7" ht="24.95" customHeight="1" x14ac:dyDescent="0.15">
      <c r="A2" s="4"/>
      <c r="B2" s="2" t="s">
        <v>0</v>
      </c>
      <c r="C2" s="5" t="s">
        <v>1</v>
      </c>
      <c r="D2" s="2" t="s">
        <v>0</v>
      </c>
      <c r="E2" s="5" t="s">
        <v>1</v>
      </c>
      <c r="F2" s="2" t="s">
        <v>0</v>
      </c>
      <c r="G2" s="5" t="s">
        <v>1</v>
      </c>
    </row>
    <row r="3" spans="1:7" ht="24.95" customHeight="1" x14ac:dyDescent="0.25">
      <c r="A3" s="15" t="s">
        <v>3</v>
      </c>
      <c r="B3" s="16">
        <v>2389358</v>
      </c>
      <c r="C3" s="17">
        <v>105.26</v>
      </c>
      <c r="D3" s="16">
        <v>2126475</v>
      </c>
      <c r="E3" s="17">
        <v>89</v>
      </c>
      <c r="F3" s="16">
        <v>2690881</v>
      </c>
      <c r="G3" s="17">
        <v>126.54</v>
      </c>
    </row>
    <row r="4" spans="1:7" ht="24.95" customHeight="1" x14ac:dyDescent="0.25">
      <c r="A4" s="11" t="s">
        <v>4</v>
      </c>
      <c r="B4" s="12">
        <v>2363192</v>
      </c>
      <c r="C4" s="9">
        <v>109.72</v>
      </c>
      <c r="D4" s="12">
        <v>2192905</v>
      </c>
      <c r="E4" s="9">
        <v>92.79</v>
      </c>
      <c r="F4" s="12">
        <v>2721734</v>
      </c>
      <c r="G4" s="9">
        <v>124.12</v>
      </c>
    </row>
    <row r="5" spans="1:7" ht="24.95" customHeight="1" x14ac:dyDescent="0.25">
      <c r="A5" s="11" t="s">
        <v>5</v>
      </c>
      <c r="B5" s="12">
        <v>2696022</v>
      </c>
      <c r="C5" s="9">
        <v>102.69</v>
      </c>
      <c r="D5" s="12">
        <v>2390356</v>
      </c>
      <c r="E5" s="9">
        <v>88.66</v>
      </c>
      <c r="F5" s="12">
        <v>2729251</v>
      </c>
      <c r="G5" s="9">
        <v>114.18</v>
      </c>
    </row>
    <row r="6" spans="1:7" ht="24.95" customHeight="1" x14ac:dyDescent="0.25">
      <c r="A6" s="22" t="s">
        <v>6</v>
      </c>
      <c r="B6" s="23">
        <v>2595209</v>
      </c>
      <c r="C6" s="24">
        <v>103.17</v>
      </c>
      <c r="D6" s="23">
        <v>2468871</v>
      </c>
      <c r="E6" s="24">
        <v>95.13</v>
      </c>
      <c r="F6" s="25">
        <v>3017627</v>
      </c>
      <c r="G6" s="26">
        <v>122.23</v>
      </c>
    </row>
    <row r="7" spans="1:7" ht="24.95" customHeight="1" x14ac:dyDescent="0.25">
      <c r="A7" s="18" t="s">
        <v>7</v>
      </c>
      <c r="B7" s="12">
        <v>2420336</v>
      </c>
      <c r="C7" s="9">
        <v>101.17</v>
      </c>
      <c r="D7" s="12">
        <v>2626813</v>
      </c>
      <c r="E7" s="9">
        <v>108.53</v>
      </c>
      <c r="F7" s="27">
        <v>3026449</v>
      </c>
      <c r="G7" s="28">
        <v>115.21</v>
      </c>
    </row>
    <row r="8" spans="1:7" ht="24.95" customHeight="1" x14ac:dyDescent="0.25">
      <c r="A8" s="11" t="s">
        <v>8</v>
      </c>
      <c r="B8" s="12">
        <v>2677580</v>
      </c>
      <c r="C8" s="9">
        <v>93.55</v>
      </c>
      <c r="D8" s="12">
        <v>2916934</v>
      </c>
      <c r="E8" s="9">
        <v>108.94</v>
      </c>
      <c r="F8" s="12"/>
      <c r="G8" s="9"/>
    </row>
    <row r="9" spans="1:7" ht="24.95" customHeight="1" x14ac:dyDescent="0.25">
      <c r="A9" s="11" t="s">
        <v>9</v>
      </c>
      <c r="B9" s="12">
        <v>3006901</v>
      </c>
      <c r="C9" s="9">
        <v>99.91</v>
      </c>
      <c r="D9" s="12">
        <v>3325051</v>
      </c>
      <c r="E9" s="9">
        <v>110.58</v>
      </c>
      <c r="F9" s="12"/>
      <c r="G9" s="9"/>
    </row>
    <row r="10" spans="1:7" ht="24.95" customHeight="1" x14ac:dyDescent="0.25">
      <c r="A10" s="11" t="s">
        <v>10</v>
      </c>
      <c r="B10" s="12">
        <v>2714349</v>
      </c>
      <c r="C10" s="9">
        <v>98.67</v>
      </c>
      <c r="D10" s="12">
        <v>3136837</v>
      </c>
      <c r="E10" s="9">
        <v>115.56</v>
      </c>
      <c r="F10" s="12"/>
      <c r="G10" s="9"/>
    </row>
    <row r="11" spans="1:7" ht="24.95" customHeight="1" x14ac:dyDescent="0.25">
      <c r="A11" s="11" t="s">
        <v>11</v>
      </c>
      <c r="B11" s="12">
        <v>2614148</v>
      </c>
      <c r="C11" s="9">
        <v>96.4</v>
      </c>
      <c r="D11" s="12">
        <v>3171601</v>
      </c>
      <c r="E11" s="9">
        <v>121.32</v>
      </c>
      <c r="F11" s="12"/>
      <c r="G11" s="9"/>
    </row>
    <row r="12" spans="1:7" ht="24.95" customHeight="1" x14ac:dyDescent="0.25">
      <c r="A12" s="11" t="s">
        <v>12</v>
      </c>
      <c r="B12" s="12">
        <v>2667181</v>
      </c>
      <c r="C12" s="9">
        <v>90.76</v>
      </c>
      <c r="D12" s="12">
        <v>3358131</v>
      </c>
      <c r="E12" s="9">
        <v>125.91</v>
      </c>
      <c r="F12" s="12"/>
      <c r="G12" s="9"/>
    </row>
    <row r="13" spans="1:7" ht="24.95" customHeight="1" x14ac:dyDescent="0.25">
      <c r="A13" s="11" t="s">
        <v>13</v>
      </c>
      <c r="B13" s="12">
        <v>2630762</v>
      </c>
      <c r="C13" s="9">
        <v>88.66</v>
      </c>
      <c r="D13" s="12">
        <v>3493329</v>
      </c>
      <c r="E13" s="9">
        <v>132.79</v>
      </c>
      <c r="F13" s="12"/>
      <c r="G13" s="9"/>
    </row>
    <row r="14" spans="1:7" ht="24.95" customHeight="1" x14ac:dyDescent="0.25">
      <c r="A14" s="14" t="s">
        <v>14</v>
      </c>
      <c r="B14" s="13">
        <v>3275979</v>
      </c>
      <c r="C14" s="10">
        <v>89.25</v>
      </c>
      <c r="D14" s="13">
        <v>4170175</v>
      </c>
      <c r="E14" s="10">
        <v>127.3</v>
      </c>
      <c r="F14" s="13"/>
      <c r="G14" s="10"/>
    </row>
    <row r="15" spans="1:7" ht="24.95" customHeight="1" thickBot="1" x14ac:dyDescent="0.3">
      <c r="A15" s="6" t="s">
        <v>2</v>
      </c>
      <c r="B15" s="7">
        <f>IF(SUM(B3:B14)=0,"",SUM(B3:B14))</f>
        <v>32051017</v>
      </c>
      <c r="C15" s="8">
        <v>97.51</v>
      </c>
      <c r="D15" s="7">
        <f>SUM(D3:D14)</f>
        <v>35377478</v>
      </c>
      <c r="E15" s="8">
        <v>110.38</v>
      </c>
      <c r="F15" s="7">
        <f>IF(SUM(F3:F14)=0,"",SUM(F3:F14))</f>
        <v>14185942</v>
      </c>
      <c r="G15" s="8">
        <v>120.16</v>
      </c>
    </row>
  </sheetData>
  <mergeCells count="3">
    <mergeCell ref="D1:E1"/>
    <mergeCell ref="F1:G1"/>
    <mergeCell ref="B1:C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2023年01月～2025年05月&amp;C&amp;"ＭＳ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'B24'!Print_Titles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JAFA ユーザ07</cp:lastModifiedBy>
  <cp:lastPrinted>2025-07-01T00:33:13Z</cp:lastPrinted>
  <dcterms:created xsi:type="dcterms:W3CDTF">2010-09-01T05:00:28Z</dcterms:created>
  <dcterms:modified xsi:type="dcterms:W3CDTF">2025-07-01T00:33:32Z</dcterms:modified>
</cp:coreProperties>
</file>