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fullCalcOnLoad="1" refMode="R1C1"/>
</workbook>
</file>

<file path=xl/calcChain.xml><?xml version="1.0" encoding="utf-8"?>
<calcChain xmlns="http://schemas.openxmlformats.org/spreadsheetml/2006/main">
  <c r="F15" i="1" l="1"/>
  <c r="D15" i="1"/>
  <c r="E3" i="1"/>
  <c r="B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<sst xmlns="http://schemas.openxmlformats.org/spreadsheetml/2006/main" count="22" uniqueCount="18">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</sst>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2" borderId="18" xfId="1" applyFont="1" applyFill="1" applyBorder="1" applyAlignment="1">
      <alignment horizontal="center" vertical="center"/>
    </xf>
    <xf numFmtId="176" fontId="4" fillId="2" borderId="1" xfId="1" applyNumberFormat="1" applyFont="1" applyFill="1" applyBorder="1"/>
    <xf numFmtId="177" fontId="4" fillId="2" borderId="2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/>
  </sheetViews>
  <sheetFormatPr defaultColWidth="10.5" defaultRowHeight="13.5" x14ac:dyDescent="0.15"/>
  <cols>
    <col min="1" max="1" width="9.625" style="9" customWidth="1"/>
    <col min="2" max="26" width="14.25" style="9" customWidth="1"/>
    <col min="27" max="16384" width="10.5" style="9"/>
  </cols>
  <sheetData>
    <row r="1" spans="1:7" ht="24.95" customHeight="1" x14ac:dyDescent="0.15">
      <c r="A1" s="8"/>
      <c r="B1" s="20" t="s">
        <v>15</v>
      </c>
      <c r="C1" s="21"/>
      <c r="D1" s="20" t="s">
        <v>16</v>
      </c>
      <c r="E1" s="21"/>
      <c r="F1" s="20" t="s">
        <v>17</v>
      </c>
      <c r="G1" s="21"/>
    </row>
    <row r="2" spans="1:7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7" ht="24.95" customHeight="1" x14ac:dyDescent="0.25">
      <c r="A3" s="17" t="s">
        <v>3</v>
      </c>
      <c r="B3" s="1">
        <v>1839079</v>
      </c>
      <c r="C3" s="2">
        <v>103.46</v>
      </c>
      <c r="D3" s="1">
        <v>1755331</v>
      </c>
      <c r="E3" s="2">
        <f>SUM(D3/B3%)</f>
        <v>95.446198885420358</v>
      </c>
      <c r="F3" s="18">
        <v>1814818</v>
      </c>
      <c r="G3" s="19">
        <v>103.39</v>
      </c>
    </row>
    <row r="4" spans="1:7" ht="24.95" customHeight="1" x14ac:dyDescent="0.25">
      <c r="A4" s="3" t="s">
        <v>4</v>
      </c>
      <c r="B4" s="4">
        <v>1581622</v>
      </c>
      <c r="C4" s="5">
        <v>100.77</v>
      </c>
      <c r="D4" s="4">
        <v>1543330</v>
      </c>
      <c r="E4" s="5">
        <v>97.58</v>
      </c>
      <c r="F4" s="4"/>
      <c r="G4" s="5"/>
    </row>
    <row r="5" spans="1:7" ht="24.95" customHeight="1" x14ac:dyDescent="0.25">
      <c r="A5" s="3" t="s">
        <v>5</v>
      </c>
      <c r="B5" s="4">
        <v>1702828</v>
      </c>
      <c r="C5" s="5">
        <v>103.11</v>
      </c>
      <c r="D5" s="4">
        <v>1887719</v>
      </c>
      <c r="E5" s="5">
        <v>110.86</v>
      </c>
      <c r="F5" s="4"/>
      <c r="G5" s="5"/>
    </row>
    <row r="6" spans="1:7" ht="24.95" customHeight="1" x14ac:dyDescent="0.25">
      <c r="A6" s="3" t="s">
        <v>6</v>
      </c>
      <c r="B6" s="4">
        <v>1726656</v>
      </c>
      <c r="C6" s="5">
        <v>100.75</v>
      </c>
      <c r="D6" s="4">
        <v>1637855</v>
      </c>
      <c r="E6" s="5">
        <v>94.86</v>
      </c>
      <c r="F6" s="4"/>
      <c r="G6" s="5"/>
    </row>
    <row r="7" spans="1:7" ht="24.95" customHeight="1" x14ac:dyDescent="0.25">
      <c r="A7" s="3" t="s">
        <v>7</v>
      </c>
      <c r="B7" s="4">
        <v>1579533</v>
      </c>
      <c r="C7" s="5">
        <v>103.76</v>
      </c>
      <c r="D7" s="4">
        <v>1637290</v>
      </c>
      <c r="E7" s="5">
        <v>103.66</v>
      </c>
      <c r="F7" s="4"/>
      <c r="G7" s="5"/>
    </row>
    <row r="8" spans="1:7" ht="24.95" customHeight="1" x14ac:dyDescent="0.25">
      <c r="A8" s="3" t="s">
        <v>8</v>
      </c>
      <c r="B8" s="4">
        <v>1732199</v>
      </c>
      <c r="C8" s="5">
        <v>102.13</v>
      </c>
      <c r="D8" s="4">
        <v>1778566</v>
      </c>
      <c r="E8" s="5">
        <v>102.68</v>
      </c>
      <c r="F8" s="4"/>
      <c r="G8" s="5"/>
    </row>
    <row r="9" spans="1:7" ht="24.95" customHeight="1" x14ac:dyDescent="0.25">
      <c r="A9" s="3" t="s">
        <v>9</v>
      </c>
      <c r="B9" s="4">
        <v>2027896</v>
      </c>
      <c r="C9" s="5">
        <v>100.73</v>
      </c>
      <c r="D9" s="4">
        <v>2069179</v>
      </c>
      <c r="E9" s="5">
        <v>102.04</v>
      </c>
      <c r="F9" s="4"/>
      <c r="G9" s="5"/>
    </row>
    <row r="10" spans="1:7" ht="24.95" customHeight="1" x14ac:dyDescent="0.25">
      <c r="A10" s="3" t="s">
        <v>10</v>
      </c>
      <c r="B10" s="4">
        <v>1745642</v>
      </c>
      <c r="C10" s="5">
        <v>102.04</v>
      </c>
      <c r="D10" s="4">
        <v>1732209</v>
      </c>
      <c r="E10" s="5">
        <v>99.23</v>
      </c>
      <c r="F10" s="4"/>
      <c r="G10" s="5"/>
    </row>
    <row r="11" spans="1:7" ht="24.95" customHeight="1" x14ac:dyDescent="0.25">
      <c r="A11" s="3" t="s">
        <v>11</v>
      </c>
      <c r="B11" s="4">
        <v>1665482</v>
      </c>
      <c r="C11" s="5">
        <v>100.94</v>
      </c>
      <c r="D11" s="4">
        <v>1514629</v>
      </c>
      <c r="E11" s="5">
        <v>90.94</v>
      </c>
      <c r="F11" s="4"/>
      <c r="G11" s="5"/>
    </row>
    <row r="12" spans="1:7" ht="24.95" customHeight="1" x14ac:dyDescent="0.25">
      <c r="A12" s="3" t="s">
        <v>12</v>
      </c>
      <c r="B12" s="4">
        <v>1569461</v>
      </c>
      <c r="C12" s="5">
        <v>93.42</v>
      </c>
      <c r="D12" s="4">
        <v>1786508</v>
      </c>
      <c r="E12" s="5">
        <v>113.83</v>
      </c>
      <c r="F12" s="4"/>
      <c r="G12" s="5"/>
    </row>
    <row r="13" spans="1:7" ht="24.95" customHeight="1" x14ac:dyDescent="0.25">
      <c r="A13" s="3" t="s">
        <v>13</v>
      </c>
      <c r="B13" s="4">
        <v>1686063</v>
      </c>
      <c r="C13" s="5">
        <v>99.96</v>
      </c>
      <c r="D13" s="4">
        <v>1729804</v>
      </c>
      <c r="E13" s="5">
        <v>102.59</v>
      </c>
      <c r="F13" s="4"/>
      <c r="G13" s="5"/>
    </row>
    <row r="14" spans="1:7" ht="24.95" customHeight="1" x14ac:dyDescent="0.25">
      <c r="A14" s="13" t="s">
        <v>14</v>
      </c>
      <c r="B14" s="6">
        <v>2054705</v>
      </c>
      <c r="C14" s="7">
        <v>97.21</v>
      </c>
      <c r="D14" s="6">
        <v>2125505</v>
      </c>
      <c r="E14" s="7">
        <v>103.45</v>
      </c>
      <c r="F14" s="6"/>
      <c r="G14" s="7"/>
    </row>
    <row r="15" spans="1:7" ht="24.95" customHeight="1" thickBot="1" x14ac:dyDescent="0.3">
      <c r="A15" s="14" t="s">
        <v>2</v>
      </c>
      <c r="B15" s="15">
        <f>SUM(B3:B14)</f>
        <v>20911166</v>
      </c>
      <c r="C15" s="16">
        <v>100.61</v>
      </c>
      <c r="D15" s="15">
        <f>IF(SUM(D3:D14)=0,"",SUM(D3:D14))</f>
        <v>21197925</v>
      </c>
      <c r="E15" s="16">
        <v>101.37</v>
      </c>
      <c r="F15" s="15">
        <f>SUM(F3:F14)</f>
        <v>1814818</v>
      </c>
      <c r="G15" s="16">
        <v>103.39</v>
      </c>
    </row>
  </sheetData>
  <mergeCells count="3">
    <mergeCell ref="B1:C1"/>
    <mergeCell ref="F1:G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2017年01月～2019年01月&amp;C&amp;"ＭＳ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2019-02-28T05:20:32Z</cp:lastPrinted>
  <dcterms:created xsi:type="dcterms:W3CDTF">2010-09-01T05:00:28Z</dcterms:created>
  <dcterms:modified xsi:type="dcterms:W3CDTF">2019-02-28T05:21:41Z</dcterms:modified>
</cp:coreProperties>
</file>