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H15" i="1" l="1"/>
  <c r="F15" i="1"/>
  <c r="D15" i="1"/>
  <c r="B15" i="1"/>
  <c r="J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<sst xmlns="http://schemas.openxmlformats.org/spreadsheetml/2006/main" count="28" uniqueCount="19">
  <si>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</si>
  <si>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</si>
  <si>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</si>
  <si>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</si>
  <si>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</si>
  <si>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</si>
  <si>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</si>
  <si>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</si>
  <si>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</si>
  <si>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</si>
  <si>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</si>
  <si>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</si>
  <si>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</si>
  <si>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</si>
  <si>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</si>
  <si>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</si>
  <si>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2021年</t>
    <phoneticPr fontId="5"/>
  </si>
  <si>
    <t>2022年</t>
    <phoneticPr fontId="5"/>
  </si>
  <si>
    <t>2023年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</si>
</sst>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3" xfId="1" applyNumberFormat="1" applyFont="1" applyBorder="1"/>
    <xf numFmtId="177" fontId="4" fillId="0" borderId="4" xfId="1" applyNumberFormat="1" applyFont="1" applyBorder="1"/>
    <xf numFmtId="176" fontId="4" fillId="0" borderId="5" xfId="1" applyNumberFormat="1" applyFont="1" applyBorder="1"/>
    <xf numFmtId="177" fontId="4" fillId="0" borderId="6" xfId="1" applyNumberFormat="1" applyFont="1" applyBorder="1"/>
    <xf numFmtId="176" fontId="4" fillId="0" borderId="7" xfId="1" applyNumberFormat="1" applyFont="1" applyBorder="1"/>
    <xf numFmtId="177" fontId="4" fillId="0" borderId="8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3" xfId="1" applyNumberFormat="1" applyFont="1" applyBorder="1"/>
    <xf numFmtId="177" fontId="4" fillId="0" borderId="15" xfId="1" applyNumberFormat="1" applyFont="1" applyBorder="1"/>
    <xf numFmtId="177" fontId="4" fillId="0" borderId="17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177" fontId="4" fillId="0" borderId="4" xfId="1" applyNumberFormat="1" applyFont="1" applyFill="1" applyBorder="1"/>
    <xf numFmtId="177" fontId="4" fillId="0" borderId="6" xfId="1" applyNumberFormat="1" applyFont="1" applyFill="1" applyBorder="1"/>
    <xf numFmtId="177" fontId="4" fillId="0" borderId="8" xfId="1" applyNumberFormat="1" applyFont="1" applyFill="1" applyBorder="1"/>
    <xf numFmtId="177" fontId="4" fillId="0" borderId="13" xfId="1" applyNumberFormat="1" applyFont="1" applyFill="1" applyBorder="1"/>
    <xf numFmtId="177" fontId="4" fillId="0" borderId="15" xfId="1" applyNumberFormat="1" applyFont="1" applyFill="1" applyBorder="1"/>
    <xf numFmtId="177" fontId="4" fillId="0" borderId="17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N15" sqref="N15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10"/>
      <c r="B1" s="35" t="s">
        <v>16</v>
      </c>
      <c r="C1" s="36"/>
      <c r="D1" s="36"/>
      <c r="E1" s="37"/>
      <c r="F1" s="35" t="s">
        <v>17</v>
      </c>
      <c r="G1" s="36"/>
      <c r="H1" s="36"/>
      <c r="I1" s="37"/>
      <c r="J1" s="35" t="s">
        <v>18</v>
      </c>
      <c r="K1" s="36"/>
      <c r="L1" s="36"/>
      <c r="M1" s="37"/>
    </row>
    <row r="2" spans="1:13" ht="24.95" customHeight="1" x14ac:dyDescent="0.15">
      <c r="A2" s="11"/>
      <c r="B2" s="2" t="s">
        <v>0</v>
      </c>
      <c r="C2" s="3" t="s">
        <v>1</v>
      </c>
      <c r="D2" s="2" t="s">
        <v>2</v>
      </c>
      <c r="E2" s="12" t="s">
        <v>1</v>
      </c>
      <c r="F2" s="2" t="s">
        <v>0</v>
      </c>
      <c r="G2" s="3" t="s">
        <v>1</v>
      </c>
      <c r="H2" s="2" t="s">
        <v>2</v>
      </c>
      <c r="I2" s="12" t="s">
        <v>1</v>
      </c>
      <c r="J2" s="2" t="s">
        <v>0</v>
      </c>
      <c r="K2" s="3" t="s">
        <v>1</v>
      </c>
      <c r="L2" s="2" t="s">
        <v>2</v>
      </c>
      <c r="M2" s="12" t="s">
        <v>1</v>
      </c>
    </row>
    <row r="3" spans="1:13" ht="24.95" customHeight="1" x14ac:dyDescent="0.25">
      <c r="A3" s="20" t="s">
        <v>4</v>
      </c>
      <c r="B3" s="4">
        <v>2486819</v>
      </c>
      <c r="C3" s="23">
        <v>74.87</v>
      </c>
      <c r="D3" s="4">
        <v>27374906</v>
      </c>
      <c r="E3" s="26">
        <v>71.78</v>
      </c>
      <c r="F3" s="4">
        <v>1764051</v>
      </c>
      <c r="G3" s="5">
        <v>70.94</v>
      </c>
      <c r="H3" s="4">
        <v>29249925</v>
      </c>
      <c r="I3" s="13"/>
      <c r="J3" s="4">
        <v>1987545</v>
      </c>
      <c r="K3" s="5">
        <v>112.67</v>
      </c>
      <c r="L3" s="4">
        <v>30901715</v>
      </c>
      <c r="M3" s="13">
        <v>105.65</v>
      </c>
    </row>
    <row r="4" spans="1:13" ht="24.95" customHeight="1" x14ac:dyDescent="0.25">
      <c r="A4" s="33" t="s">
        <v>5</v>
      </c>
      <c r="B4" s="34">
        <v>2302826</v>
      </c>
      <c r="C4" s="24">
        <v>70.239999999999995</v>
      </c>
      <c r="D4" s="34">
        <v>25844830</v>
      </c>
      <c r="E4" s="27">
        <v>65</v>
      </c>
      <c r="F4" s="34">
        <v>1704552</v>
      </c>
      <c r="G4" s="24">
        <v>74.02</v>
      </c>
      <c r="H4" s="34">
        <v>27606343</v>
      </c>
      <c r="I4" s="27"/>
      <c r="J4" s="34">
        <v>1953884</v>
      </c>
      <c r="K4" s="24">
        <v>114.63</v>
      </c>
      <c r="L4" s="34">
        <v>30856935</v>
      </c>
      <c r="M4" s="27">
        <v>111.77</v>
      </c>
    </row>
    <row r="5" spans="1:13" ht="24.95" customHeight="1" x14ac:dyDescent="0.25">
      <c r="A5" s="33" t="s">
        <v>6</v>
      </c>
      <c r="B5" s="34">
        <v>2498399</v>
      </c>
      <c r="C5" s="24">
        <v>83.66</v>
      </c>
      <c r="D5" s="34">
        <v>30641871</v>
      </c>
      <c r="E5" s="27">
        <v>80.3</v>
      </c>
      <c r="F5" s="34">
        <v>2040064</v>
      </c>
      <c r="G5" s="24">
        <v>81.650000000000006</v>
      </c>
      <c r="H5" s="34">
        <v>36096837</v>
      </c>
      <c r="I5" s="27"/>
      <c r="J5" s="34">
        <v>2270911</v>
      </c>
      <c r="K5" s="24">
        <v>111.32</v>
      </c>
      <c r="L5" s="34">
        <v>37435008</v>
      </c>
      <c r="M5" s="27">
        <v>103.71</v>
      </c>
    </row>
    <row r="6" spans="1:13" ht="24.95" customHeight="1" x14ac:dyDescent="0.25">
      <c r="A6" s="33" t="s">
        <v>7</v>
      </c>
      <c r="B6" s="34">
        <v>1924289</v>
      </c>
      <c r="C6" s="24">
        <v>88.83</v>
      </c>
      <c r="D6" s="34">
        <v>28792856</v>
      </c>
      <c r="E6" s="27">
        <v>115.78</v>
      </c>
      <c r="F6" s="34">
        <v>1989767</v>
      </c>
      <c r="G6" s="24">
        <v>103.4</v>
      </c>
      <c r="H6" s="34">
        <v>33954901</v>
      </c>
      <c r="I6" s="27"/>
      <c r="J6" s="34">
        <v>2156513</v>
      </c>
      <c r="K6" s="24">
        <v>108.38</v>
      </c>
      <c r="L6" s="34">
        <v>33661470</v>
      </c>
      <c r="M6" s="27">
        <v>99.14</v>
      </c>
    </row>
    <row r="7" spans="1:13" ht="24.95" customHeight="1" x14ac:dyDescent="0.25">
      <c r="A7" s="33" t="s">
        <v>8</v>
      </c>
      <c r="B7" s="6">
        <v>1735425</v>
      </c>
      <c r="C7" s="24">
        <v>81.38</v>
      </c>
      <c r="D7" s="6">
        <v>27757860</v>
      </c>
      <c r="E7" s="27">
        <v>131.54</v>
      </c>
      <c r="F7" s="6">
        <v>1868337</v>
      </c>
      <c r="G7" s="7">
        <v>107.66</v>
      </c>
      <c r="H7" s="6">
        <v>30211175</v>
      </c>
      <c r="I7" s="14"/>
      <c r="J7" s="34">
        <v>1929755</v>
      </c>
      <c r="K7" s="24">
        <v>103.29</v>
      </c>
      <c r="L7" s="34">
        <v>31165270</v>
      </c>
      <c r="M7" s="27">
        <v>103.16</v>
      </c>
    </row>
    <row r="8" spans="1:13" ht="24.95" customHeight="1" x14ac:dyDescent="0.25">
      <c r="A8" s="33" t="s">
        <v>9</v>
      </c>
      <c r="B8" s="34">
        <v>2006530</v>
      </c>
      <c r="C8" s="24">
        <v>77.62</v>
      </c>
      <c r="D8" s="34">
        <v>29863269</v>
      </c>
      <c r="E8" s="27">
        <v>117.88</v>
      </c>
      <c r="F8" s="34">
        <v>2094157</v>
      </c>
      <c r="G8" s="24">
        <v>104.37</v>
      </c>
      <c r="H8" s="34">
        <v>31464377</v>
      </c>
      <c r="I8" s="27"/>
      <c r="J8" s="34">
        <v>2163773</v>
      </c>
      <c r="K8" s="24">
        <v>103.32</v>
      </c>
      <c r="L8" s="34">
        <v>32280248</v>
      </c>
      <c r="M8" s="27">
        <v>102.59</v>
      </c>
    </row>
    <row r="9" spans="1:13" ht="24.95" customHeight="1" x14ac:dyDescent="0.25">
      <c r="A9" s="31" t="s">
        <v>10</v>
      </c>
      <c r="B9" s="6">
        <v>2135905</v>
      </c>
      <c r="C9" s="24">
        <v>64.540000000000006</v>
      </c>
      <c r="D9" s="6">
        <v>34287445</v>
      </c>
      <c r="E9" s="27">
        <v>108.52</v>
      </c>
      <c r="F9" s="6">
        <v>2184818</v>
      </c>
      <c r="G9" s="7">
        <v>102.29</v>
      </c>
      <c r="H9" s="6">
        <v>35441676</v>
      </c>
      <c r="I9" s="14"/>
      <c r="J9" s="32">
        <v>2223191</v>
      </c>
      <c r="K9" s="29">
        <v>101.76</v>
      </c>
      <c r="L9" s="32">
        <v>37179311</v>
      </c>
      <c r="M9" s="30">
        <v>104.9</v>
      </c>
    </row>
    <row r="10" spans="1:13" ht="24.95" customHeight="1" x14ac:dyDescent="0.25">
      <c r="A10" s="21" t="s">
        <v>11</v>
      </c>
      <c r="B10" s="6">
        <v>1811033</v>
      </c>
      <c r="C10" s="24">
        <v>75.56</v>
      </c>
      <c r="D10" s="6">
        <v>29819626</v>
      </c>
      <c r="E10" s="27">
        <v>104.45</v>
      </c>
      <c r="F10" s="6">
        <v>1901402</v>
      </c>
      <c r="G10" s="7">
        <v>104.99</v>
      </c>
      <c r="H10" s="6">
        <v>32427212</v>
      </c>
      <c r="I10" s="14"/>
      <c r="J10" s="6"/>
      <c r="K10" s="7"/>
      <c r="L10" s="6"/>
      <c r="M10" s="14"/>
    </row>
    <row r="11" spans="1:13" ht="24.95" customHeight="1" x14ac:dyDescent="0.25">
      <c r="A11" s="21" t="s">
        <v>12</v>
      </c>
      <c r="B11" s="6">
        <v>1854525</v>
      </c>
      <c r="C11" s="24">
        <v>63.74</v>
      </c>
      <c r="D11" s="6">
        <v>29192390</v>
      </c>
      <c r="E11" s="27">
        <v>102.36</v>
      </c>
      <c r="F11" s="6">
        <v>1928433</v>
      </c>
      <c r="G11" s="7">
        <v>103.99</v>
      </c>
      <c r="H11" s="6">
        <v>32493054</v>
      </c>
      <c r="I11" s="14"/>
      <c r="J11" s="6"/>
      <c r="K11" s="7"/>
      <c r="L11" s="6"/>
      <c r="M11" s="14"/>
    </row>
    <row r="12" spans="1:13" ht="24.95" customHeight="1" x14ac:dyDescent="0.25">
      <c r="A12" s="21" t="s">
        <v>13</v>
      </c>
      <c r="B12" s="6">
        <v>1972001</v>
      </c>
      <c r="C12" s="24">
        <v>70.63</v>
      </c>
      <c r="D12" s="6">
        <v>30846069</v>
      </c>
      <c r="E12" s="27">
        <v>97.6</v>
      </c>
      <c r="F12" s="6">
        <v>2180192</v>
      </c>
      <c r="G12" s="24">
        <v>110.56</v>
      </c>
      <c r="H12" s="6">
        <v>34343982</v>
      </c>
      <c r="I12" s="14"/>
      <c r="J12" s="6"/>
      <c r="K12" s="7"/>
      <c r="L12" s="6"/>
      <c r="M12" s="14"/>
    </row>
    <row r="13" spans="1:13" ht="24.95" customHeight="1" x14ac:dyDescent="0.25">
      <c r="A13" s="21" t="s">
        <v>14</v>
      </c>
      <c r="B13" s="6">
        <v>1964408</v>
      </c>
      <c r="C13" s="24">
        <v>79.19</v>
      </c>
      <c r="D13" s="6">
        <v>31452378</v>
      </c>
      <c r="E13" s="27">
        <v>102.27</v>
      </c>
      <c r="F13" s="6">
        <v>2228594</v>
      </c>
      <c r="G13" s="24">
        <v>113.45</v>
      </c>
      <c r="H13" s="6">
        <v>34524056</v>
      </c>
      <c r="I13" s="14"/>
      <c r="J13" s="6"/>
      <c r="K13" s="7"/>
      <c r="L13" s="6"/>
      <c r="M13" s="14"/>
    </row>
    <row r="14" spans="1:13" ht="24.95" customHeight="1" x14ac:dyDescent="0.25">
      <c r="A14" s="22" t="s">
        <v>15</v>
      </c>
      <c r="B14" s="8">
        <v>2253729</v>
      </c>
      <c r="C14" s="25">
        <v>70.760000000000005</v>
      </c>
      <c r="D14" s="8">
        <v>40620557</v>
      </c>
      <c r="E14" s="28">
        <v>103.62</v>
      </c>
      <c r="F14" s="8">
        <v>2476498</v>
      </c>
      <c r="G14" s="25">
        <v>109.88</v>
      </c>
      <c r="H14" s="8">
        <v>40799635</v>
      </c>
      <c r="I14" s="15"/>
      <c r="J14" s="8"/>
      <c r="K14" s="9"/>
      <c r="L14" s="8"/>
      <c r="M14" s="15"/>
    </row>
    <row r="15" spans="1:13" ht="24.95" customHeight="1" thickBot="1" x14ac:dyDescent="0.3">
      <c r="A15" s="16" t="s">
        <v>3</v>
      </c>
      <c r="B15" s="17">
        <f>IF(SUM(B3:B14)=0,"",SUM(B3:B14))</f>
        <v>24945889</v>
      </c>
      <c r="C15" s="18">
        <v>74.37</v>
      </c>
      <c r="D15" s="17">
        <f>IF(SUM(D3:D14)=0,"",SUM(D3:D14))</f>
        <v>366494057</v>
      </c>
      <c r="E15" s="19">
        <v>97.06</v>
      </c>
      <c r="F15" s="17">
        <f>IF(SUM(F3:F14)=0,"",SUM(F3:F14))</f>
        <v>24360865</v>
      </c>
      <c r="G15" s="18">
        <v>97.65</v>
      </c>
      <c r="H15" s="17">
        <f>IF(SUM(H3:H14)=0,"",SUM(H3:H14))</f>
        <v>398613173</v>
      </c>
      <c r="I15" s="19"/>
      <c r="J15" s="17">
        <f>IF(SUM(J3:J14)=0,"",SUM(J3:J14))</f>
        <v>14685572</v>
      </c>
      <c r="K15" s="18">
        <v>107.62</v>
      </c>
      <c r="L15" s="17">
        <f>IF(SUM(L3:L14)=0,"",SUM(L3:L14))</f>
        <v>233479957</v>
      </c>
      <c r="M15" s="19">
        <v>104.22</v>
      </c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2021年01月～2023年07月&amp;C&amp;"ＭＳ 明朝,太字"&amp;20&amp;U国内利用航空運送事業取扱集計表（年別）&amp;R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2023-07-24T06:07:14Z</cp:lastPrinted>
  <dcterms:created xsi:type="dcterms:W3CDTF">2010-09-01T04:17:38Z</dcterms:created>
  <dcterms:modified xsi:type="dcterms:W3CDTF">2023-08-23T04:48:06Z</dcterms:modified>
</cp:coreProperties>
</file>